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4283436134d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anning semaine" sheetId="1" r:id="R84337556798f4757"/>
    <x:sheet xmlns:r="http://schemas.openxmlformats.org/officeDocument/2006/relationships" name="Matrice priorités" sheetId="2" r:id="R9368c28bd78b457e"/>
    <x:sheet xmlns:r="http://schemas.openxmlformats.org/officeDocument/2006/relationships" name="Suivi demandes" sheetId="3" r:id="Rd030ae56e88845c0"/>
    <x:sheet xmlns:r="http://schemas.openxmlformats.org/officeDocument/2006/relationships" name="Événement" sheetId="4" r:id="R29894f4509c44205"/>
    <x:sheet xmlns:r="http://schemas.openxmlformats.org/officeDocument/2006/relationships" name="Déplacement" sheetId="5" r:id="Rffbe0364f695424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dd/mm/yyyy"/>
    <x:numFmt numFmtId="201" formatCode="0.0 &quot;h&quot;"/>
    <x:numFmt numFmtId="202" formatCode="0"/>
    <x:numFmt numFmtId="203" formatCode="#,##0 &quot;€&quot;"/>
    <x:numFmt numFmtId="204" formatCode="dd/mm/yyyy hh:mm"/>
  </x:numFmts>
  <x:fonts count="6">
    <x:font>
      <x:sz val="11"/>
      <x:name val="Carlito"/>
    </x:font>
    <x:font>
      <x:b/>
      <x:sz val="18"/>
      <x:color rgb="FFFFFFFF"/>
      <x:name val="Carlito"/>
    </x:font>
    <x:font>
      <x:i/>
      <x:sz val="10"/>
      <x:color rgb="FF5D6670"/>
      <x:name val="Carlito"/>
    </x:font>
    <x:font>
      <x:b/>
      <x:sz val="10"/>
      <x:color rgb="FFFFFFFF"/>
      <x:name val="Carlito"/>
    </x:font>
    <x:font>
      <x:sz val="10"/>
      <x:color rgb="FF0B2545"/>
      <x:name val="Carlito"/>
    </x:font>
    <x:font>
      <x:b/>
      <x:sz val="12"/>
      <x:color rgb="FFC2185B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0B2545"/>
      </x:patternFill>
    </x:fill>
    <x:fill>
      <x:patternFill patternType="solid">
        <x:fgColor rgb="FFFAF7F0"/>
      </x:patternFill>
    </x:fill>
    <x:fill>
      <x:patternFill patternType="solid">
        <x:fgColor rgb="FFC2185B"/>
      </x:patternFill>
    </x:fill>
  </x:fills>
  <x:borders count="6">
    <x:border/>
    <x:border>
      <x:left style="thin">
        <x:color rgb="FF0B2545"/>
      </x:left>
      <x:top style="thin">
        <x:color rgb="FF0B2545"/>
      </x:top>
      <x:bottom style="thin">
        <x:color rgb="FF0B2545"/>
      </x:bottom>
    </x:border>
    <x:border>
      <x:top style="thin">
        <x:color rgb="FF0B2545"/>
      </x:top>
      <x:bottom style="thin">
        <x:color rgb="FF0B2545"/>
      </x:bottom>
    </x:border>
    <x:border>
      <x:right style="thin">
        <x:color rgb="FF0B2545"/>
      </x:right>
      <x:top style="thin">
        <x:color rgb="FF0B2545"/>
      </x:top>
      <x:bottom style="thin">
        <x:color rgb="FF0B2545"/>
      </x:bottom>
    </x:border>
    <x:border>
      <x:bottom style="thin">
        <x:color rgb="FFDCE2E7"/>
      </x:bottom>
    </x:border>
    <x:border>
      <x:top style="thin">
        <x:color rgb="FFDCE2E7"/>
      </x:top>
      <x:bottom style="thin">
        <x:color rgb="FFDCE2E7"/>
      </x:bottom>
    </x:border>
  </x:borders>
  <x:cellStyleXfs count="1">
    <x:xf numFmtId="0" fontId="0" fillId="0" borderId="0"/>
  </x:cellStyleXfs>
  <x:cellXfs count="4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3" fillId="2" borderId="2" xfId="0" applyNumberFormat="1" applyFont="1" applyFill="1" applyBorder="1"/>
    <x:xf numFmtId="0" fontId="3" fillId="2" borderId="3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2" xfId="0" applyNumberFormat="1" applyFont="1" applyFill="1" applyBorder="1" applyAlignment="1">
      <x:alignment wrapText="1"/>
    </x:xf>
    <x:xf numFmtId="0" fontId="3" fillId="2" borderId="3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horizontal="center" wrapText="1"/>
    </x:xf>
    <x:xf numFmtId="0" fontId="3" fillId="2" borderId="2" xfId="0" applyNumberFormat="1" applyFont="1" applyFill="1" applyBorder="1" applyAlignment="1">
      <x:alignment horizontal="center" wrapText="1"/>
    </x:xf>
    <x:xf numFmtId="0" fontId="3" fillId="2" borderId="3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horizontal="center" vertical="center" wrapText="1"/>
    </x:xf>
    <x:xf numFmtId="0" fontId="3" fillId="2" borderId="2" xfId="0" applyNumberFormat="1" applyFont="1" applyFill="1" applyBorder="1" applyAlignment="1">
      <x:alignment horizontal="center" vertical="center" wrapText="1"/>
    </x:xf>
    <x:xf numFmtId="0" fontId="3" fillId="2" borderId="3" xfId="0" applyNumberFormat="1" applyFont="1" applyFill="1" applyBorder="1" applyAlignment="1">
      <x:alignment horizontal="center" vertical="center" wrapText="1"/>
    </x:xf>
    <x:xf numFmtId="0" fontId="4" fillId="0" borderId="0" xfId="0" applyNumberFormat="1" applyFont="1" applyFill="1" applyBorder="1"/>
    <x:xf numFmtId="0" fontId="4" fillId="0" borderId="4" xfId="0" applyNumberFormat="1" applyFont="1" applyFill="1" applyBorder="1"/>
    <x:xf numFmtId="0" fontId="4" fillId="0" borderId="5" xfId="0" applyNumberFormat="1" applyFont="1" applyFill="1" applyBorder="1"/>
    <x:xf numFmtId="0" fontId="4" fillId="0" borderId="4" xfId="0" applyNumberFormat="1" applyFont="1" applyFill="1" applyBorder="1" applyAlignment="1">
      <x:alignment wrapText="1"/>
    </x:xf>
    <x:xf numFmtId="0" fontId="4" fillId="0" borderId="5" xfId="0" applyNumberFormat="1" applyFont="1" applyFill="1" applyBorder="1" applyAlignment="1">
      <x:alignment wrapText="1"/>
    </x:xf>
    <x:xf numFmtId="0" fontId="4" fillId="0" borderId="4" xfId="0" applyNumberFormat="1" applyFont="1" applyFill="1" applyBorder="1" applyAlignment="1">
      <x:alignment vertical="center" wrapText="1"/>
    </x:xf>
    <x:xf numFmtId="0" fontId="4" fillId="0" borderId="5" xfId="0" applyNumberFormat="1" applyFont="1" applyFill="1" applyBorder="1" applyAlignment="1">
      <x:alignment vertical="center" wrapText="1"/>
    </x:xf>
    <x:xf numFmtId="200" fontId="4" fillId="0" borderId="4" xfId="0" applyNumberFormat="1" applyFont="1" applyFill="1" applyBorder="1" applyAlignment="1">
      <x:alignment vertical="center" wrapText="1"/>
    </x:xf>
    <x:xf numFmtId="200" fontId="4" fillId="0" borderId="5" xfId="0" applyNumberFormat="1" applyFont="1" applyFill="1" applyBorder="1" applyAlignment="1">
      <x:alignment vertical="center" wrapText="1"/>
    </x:xf>
    <x:xf numFmtId="201" fontId="4" fillId="0" borderId="4" xfId="0" applyNumberFormat="1" applyFont="1" applyFill="1" applyBorder="1" applyAlignment="1">
      <x:alignment vertical="center" wrapText="1"/>
    </x:xf>
    <x:xf numFmtId="201" fontId="4" fillId="0" borderId="5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202" fontId="4" fillId="0" borderId="4" xfId="0" applyNumberFormat="1" applyFont="1" applyFill="1" applyBorder="1" applyAlignment="1">
      <x:alignment vertical="center" wrapText="1"/>
    </x:xf>
    <x:xf numFmtId="202" fontId="4" fillId="0" borderId="5" xfId="0" applyNumberFormat="1" applyFont="1" applyFill="1" applyBorder="1" applyAlignment="1">
      <x:alignment vertical="center" wrapText="1"/>
    </x:xf>
    <x:xf numFmtId="0" fontId="4" fillId="3" borderId="4" xfId="0" applyNumberFormat="1" applyFont="1" applyFill="1" applyBorder="1" applyAlignment="1">
      <x:alignment vertical="center" wrapText="1"/>
    </x:xf>
    <x:xf numFmtId="0" fontId="4" fillId="3" borderId="5" xfId="0" applyNumberFormat="1" applyFont="1" applyFill="1" applyBorder="1" applyAlignment="1">
      <x:alignment vertical="center" wrapText="1"/>
    </x:xf>
    <x:xf numFmtId="0" fontId="5" fillId="3" borderId="4" xfId="0" applyNumberFormat="1" applyFont="1" applyFill="1" applyBorder="1" applyAlignment="1">
      <x:alignment vertical="center" wrapText="1"/>
    </x:xf>
    <x:xf numFmtId="0" fontId="5" fillId="3" borderId="5" xfId="0" applyNumberFormat="1" applyFont="1" applyFill="1" applyBorder="1" applyAlignment="1">
      <x:alignment vertical="center" wrapText="1"/>
    </x:xf>
    <x:xf numFmtId="0" fontId="5" fillId="3" borderId="4" xfId="0" applyNumberFormat="1" applyFont="1" applyFill="1" applyBorder="1" applyAlignment="1">
      <x:alignment horizontal="center" vertical="center" wrapText="1"/>
    </x:xf>
    <x:xf numFmtId="0" fontId="5" fillId="3" borderId="5" xfId="0" applyNumberFormat="1" applyFont="1" applyFill="1" applyBorder="1" applyAlignment="1">
      <x:alignment horizontal="center" vertical="center" wrapText="1"/>
    </x:xf>
    <x:xf numFmtId="203" fontId="4" fillId="0" borderId="4" xfId="0" applyNumberFormat="1" applyFont="1" applyFill="1" applyBorder="1" applyAlignment="1">
      <x:alignment vertical="center" wrapText="1"/>
    </x:xf>
    <x:xf numFmtId="203" fontId="4" fillId="0" borderId="5" xfId="0" applyNumberFormat="1" applyFont="1" applyFill="1" applyBorder="1" applyAlignment="1">
      <x:alignment vertical="center" wrapText="1"/>
    </x:xf>
    <x:xf numFmtId="204" fontId="4" fillId="0" borderId="4" xfId="0" applyNumberFormat="1" applyFont="1" applyFill="1" applyBorder="1" applyAlignment="1">
      <x:alignment vertical="center" wrapText="1"/>
    </x:xf>
    <x:xf numFmtId="204" fontId="4" fillId="0" borderId="5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66ae0b2977746b3" /><Relationship Type="http://schemas.openxmlformats.org/officeDocument/2006/relationships/theme" Target="/xl/theme/theme1.xml" Id="Rb744167682b74d0d" /><Relationship Type="http://schemas.openxmlformats.org/officeDocument/2006/relationships/sharedStrings" Target="/xl/sharedStrings.xml" Id="R7c2a6d808e5d4e06" /><Relationship Type="http://schemas.openxmlformats.org/officeDocument/2006/relationships/worksheet" Target="/xl/worksheets/sheet1.xml" Id="R84337556798f4757" /><Relationship Type="http://schemas.openxmlformats.org/officeDocument/2006/relationships/worksheet" Target="/xl/worksheets/sheet2.xml" Id="R9368c28bd78b457e" /><Relationship Type="http://schemas.openxmlformats.org/officeDocument/2006/relationships/worksheet" Target="/xl/worksheets/sheet3.xml" Id="Rd030ae56e88845c0" /><Relationship Type="http://schemas.openxmlformats.org/officeDocument/2006/relationships/worksheet" Target="/xl/worksheets/sheet4.xml" Id="R29894f4509c44205" /><Relationship Type="http://schemas.openxmlformats.org/officeDocument/2006/relationships/worksheet" Target="/xl/worksheets/sheet5.xml" Id="Rffbe0364f695424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4" hidden="0" customWidth="1"/>
    <x:col min="3" max="3" width="15" hidden="0" customWidth="1"/>
    <x:col min="4" max="4" width="18" hidden="0" customWidth="1"/>
    <x:col min="5" max="5" width="16" hidden="0" customWidth="1"/>
    <x:col min="6" max="6" width="16" hidden="0" customWidth="1"/>
    <x:col min="7" max="7" width="28" hidden="0" customWidth="1"/>
  </x:cols>
  <x:sheetData>
    <x:row r="1" ht="32" customHeight="1">
      <x:c r="A1" s="3" t="str">
        <x:v>PLANNING HEBDOMADAIRE</x:v>
      </x:c>
      <x:c r="B1" s="3"/>
      <x:c r="C1" s="3"/>
      <x:c r="D1" s="3"/>
      <x:c r="E1" s="3"/>
      <x:c r="F1" s="3"/>
      <x:c r="G1" s="3"/>
    </x:row>
    <x:row r="2" ht="24" customHeight="1">
      <x:c r="A2" s="6" t="str">
        <x:v>Priorisez les résultats, puis réservez vos créneaux.</x:v>
      </x:c>
      <x:c r="B2" s="6"/>
      <x:c r="C2" s="6"/>
      <x:c r="D2" s="6"/>
      <x:c r="E2" s="6"/>
      <x:c r="F2" s="6"/>
      <x:c r="G2" s="6"/>
    </x:row>
    <x:row r="4" ht="30" customHeight="1">
      <x:c r="A4" s="17" t="str">
        <x:v>Jour</x:v>
      </x:c>
      <x:c r="B4" s="18" t="str">
        <x:v>Priorité du jour</x:v>
      </x:c>
      <x:c r="C4" s="18" t="str">
        <x:v>Échéance</x:v>
      </x:c>
      <x:c r="D4" s="18" t="str">
        <x:v>Créneau prévu</x:v>
      </x:c>
      <x:c r="E4" s="18" t="str">
        <x:v>Durée estimée</x:v>
      </x:c>
      <x:c r="F4" s="18" t="str">
        <x:v>Statut</x:v>
      </x:c>
      <x:c r="G4" s="19" t="str">
        <x:v>Notes</x:v>
      </x:c>
    </x:row>
    <x:row r="5">
      <x:c r="A5" s="25" t="str">
        <x:v>Lundi</x:v>
      </x:c>
      <x:c r="B5" s="25" t="str"/>
      <x:c r="C5" s="27" t="str"/>
      <x:c r="D5" s="25" t="str"/>
      <x:c r="E5" s="29" t="str"/>
      <x:c r="F5" s="25" t="str">
        <x:v>À faire</x:v>
      </x:c>
      <x:c r="G5" s="25" t="str"/>
    </x:row>
    <x:row r="6">
      <x:c r="A6" s="26" t="str">
        <x:v>Mardi</x:v>
      </x:c>
      <x:c r="B6" s="26" t="str"/>
      <x:c r="C6" s="28" t="str"/>
      <x:c r="D6" s="26" t="str"/>
      <x:c r="E6" s="30" t="str"/>
      <x:c r="F6" s="26" t="str">
        <x:v>À faire</x:v>
      </x:c>
      <x:c r="G6" s="26" t="str"/>
    </x:row>
    <x:row r="7">
      <x:c r="A7" s="26" t="str">
        <x:v>Mercredi</x:v>
      </x:c>
      <x:c r="B7" s="26" t="str"/>
      <x:c r="C7" s="28" t="str"/>
      <x:c r="D7" s="26" t="str"/>
      <x:c r="E7" s="30" t="str"/>
      <x:c r="F7" s="26" t="str">
        <x:v>À faire</x:v>
      </x:c>
      <x:c r="G7" s="26" t="str"/>
    </x:row>
    <x:row r="8">
      <x:c r="A8" s="26" t="str">
        <x:v>Jeudi</x:v>
      </x:c>
      <x:c r="B8" s="26" t="str"/>
      <x:c r="C8" s="28" t="str"/>
      <x:c r="D8" s="26" t="str"/>
      <x:c r="E8" s="30" t="str"/>
      <x:c r="F8" s="26" t="str">
        <x:v>À faire</x:v>
      </x:c>
      <x:c r="G8" s="26" t="str"/>
    </x:row>
    <x:row r="9">
      <x:c r="A9" s="26" t="str">
        <x:v>Vendredi</x:v>
      </x:c>
      <x:c r="B9" s="26" t="str"/>
      <x:c r="C9" s="28" t="str"/>
      <x:c r="D9" s="26" t="str"/>
      <x:c r="E9" s="30" t="str"/>
      <x:c r="F9" s="26" t="str">
        <x:v>À faire</x:v>
      </x:c>
      <x:c r="G9" s="26" t="str"/>
    </x:row>
    <x:row r="11">
      <x:c r="A11" s="32" t="str">
        <x:v>LES 3 PRIORITÉS DE LA SEMAINE</x:v>
      </x:c>
      <x:c r="B11" s="32"/>
      <x:c r="C11" s="32"/>
      <x:c r="D11" s="32"/>
      <x:c r="E11" s="32"/>
      <x:c r="F11" s="32"/>
      <x:c r="G11" s="32"/>
    </x:row>
    <x:row r="12">
      <x:c r="A12" s="25" t="str">
        <x:v>1.</x:v>
      </x:c>
      <x:c r="B12" s="25"/>
      <x:c r="C12" s="25"/>
      <x:c r="D12" s="25"/>
      <x:c r="E12" s="25"/>
      <x:c r="F12" s="25"/>
      <x:c r="G12" s="25"/>
    </x:row>
    <x:row r="13">
      <x:c r="A13" s="26" t="str">
        <x:v>2.</x:v>
      </x:c>
      <x:c r="B13" s="26"/>
      <x:c r="C13" s="26"/>
      <x:c r="D13" s="26"/>
      <x:c r="E13" s="26"/>
      <x:c r="F13" s="26"/>
      <x:c r="G13" s="26"/>
    </x:row>
    <x:row r="14">
      <x:c r="A14" s="26" t="str">
        <x:v>3.</x:v>
      </x:c>
      <x:c r="B14" s="26"/>
      <x:c r="C14" s="26"/>
      <x:c r="D14" s="26"/>
      <x:c r="E14" s="26"/>
      <x:c r="F14" s="26"/>
      <x:c r="G14" s="26"/>
    </x:row>
  </x:sheetData>
  <x:mergeCells>
    <x:mergeCell ref="A1:G1"/>
    <x:mergeCell ref="A2:G2"/>
    <x:mergeCell ref="A11:G11"/>
    <x:mergeCell ref="A12:G12"/>
    <x:mergeCell ref="A13:G13"/>
    <x:mergeCell ref="A14:G14"/>
  </x:mergeCells>
  <x:dataValidations count="1">
    <x:dataValidation type="list" sqref="F5:F9">
      <x:formula1>"À faire,En cours,Terminé,Reporté"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18" hidden="0" customWidth="1"/>
    <x:col min="3" max="3" width="18" hidden="0" customWidth="1"/>
    <x:col min="4" max="4" width="20" hidden="0" customWidth="1"/>
    <x:col min="5" max="5" width="15" hidden="0" customWidth="1"/>
    <x:col min="6" max="6" width="30" hidden="0" customWidth="1"/>
  </x:cols>
  <x:sheetData>
    <x:row r="1" ht="32" customHeight="1">
      <x:c r="A1" s="3" t="str">
        <x:v>MATRICE URGENCE / IMPORTANCE</x:v>
      </x:c>
      <x:c r="B1" s="3"/>
      <x:c r="C1" s="3"/>
      <x:c r="D1" s="3"/>
      <x:c r="E1" s="3"/>
      <x:c r="F1" s="3"/>
    </x:row>
    <x:row r="2" ht="24" customHeight="1">
      <x:c r="A2" s="6" t="str">
        <x:v>Classez chaque demande avant de décider de l’action.</x:v>
      </x:c>
      <x:c r="B2" s="6"/>
      <x:c r="C2" s="6"/>
      <x:c r="D2" s="6"/>
      <x:c r="E2" s="6"/>
      <x:c r="F2" s="6"/>
    </x:row>
    <x:row r="4" ht="30" customHeight="1">
      <x:c r="A4" s="17" t="str">
        <x:v>Tâche / demande</x:v>
      </x:c>
      <x:c r="B4" s="18" t="str">
        <x:v>Urgence</x:v>
      </x:c>
      <x:c r="C4" s="18" t="str">
        <x:v>Importance</x:v>
      </x:c>
      <x:c r="D4" s="18" t="str">
        <x:v>Décision</x:v>
      </x:c>
      <x:c r="E4" s="18" t="str">
        <x:v>Échéance</x:v>
      </x:c>
      <x:c r="F4" s="19" t="str">
        <x:v>Commentaire</x:v>
      </x:c>
    </x:row>
    <x:row r="5">
      <x:c r="A5" s="25" t="str"/>
      <x:c r="B5" s="25" t="str">
        <x:v>Non urgente</x:v>
      </x:c>
      <x:c r="C5" s="25" t="str">
        <x:v>Importante</x:v>
      </x:c>
      <x:c r="D5" s="25" t="str">
        <x:f>IF(AND(B5="Urgente",C5="Importante"),"À traiter",IF(AND(B5="Non urgente",C5="Importante"),"À planifier",IF(AND(B5="Urgente",C5="Peu importante"),"À déléguer","À limiter")))</x:f>
        <x:v>À planifier</x:v>
      </x:c>
      <x:c r="E5" s="27" t="str"/>
      <x:c r="F5" s="25" t="str"/>
    </x:row>
    <x:row r="6">
      <x:c r="A6" s="26" t="str"/>
      <x:c r="B6" s="26" t="str">
        <x:v>Non urgente</x:v>
      </x:c>
      <x:c r="C6" s="26" t="str">
        <x:v>Importante</x:v>
      </x:c>
      <x:c r="D6" s="26" t="str">
        <x:f>IF(AND(B6="Urgente",C6="Importante"),"À traiter",IF(AND(B6="Non urgente",C6="Importante"),"À planifier",IF(AND(B6="Urgente",C6="Peu importante"),"À déléguer","À limiter")))</x:f>
        <x:v>À planifier</x:v>
      </x:c>
      <x:c r="E6" s="28" t="str"/>
      <x:c r="F6" s="26" t="str"/>
    </x:row>
    <x:row r="7">
      <x:c r="A7" s="26" t="str"/>
      <x:c r="B7" s="26" t="str">
        <x:v>Non urgente</x:v>
      </x:c>
      <x:c r="C7" s="26" t="str">
        <x:v>Importante</x:v>
      </x:c>
      <x:c r="D7" s="26" t="str">
        <x:f>IF(AND(B7="Urgente",C7="Importante"),"À traiter",IF(AND(B7="Non urgente",C7="Importante"),"À planifier",IF(AND(B7="Urgente",C7="Peu importante"),"À déléguer","À limiter")))</x:f>
        <x:v>À planifier</x:v>
      </x:c>
      <x:c r="E7" s="28" t="str"/>
      <x:c r="F7" s="26" t="str"/>
    </x:row>
    <x:row r="8">
      <x:c r="A8" s="26" t="str"/>
      <x:c r="B8" s="26" t="str">
        <x:v>Non urgente</x:v>
      </x:c>
      <x:c r="C8" s="26" t="str">
        <x:v>Importante</x:v>
      </x:c>
      <x:c r="D8" s="26" t="str">
        <x:f>IF(AND(B8="Urgente",C8="Importante"),"À traiter",IF(AND(B8="Non urgente",C8="Importante"),"À planifier",IF(AND(B8="Urgente",C8="Peu importante"),"À déléguer","À limiter")))</x:f>
        <x:v>À planifier</x:v>
      </x:c>
      <x:c r="E8" s="28" t="str"/>
      <x:c r="F8" s="26" t="str"/>
    </x:row>
    <x:row r="9">
      <x:c r="A9" s="26" t="str"/>
      <x:c r="B9" s="26" t="str">
        <x:v>Non urgente</x:v>
      </x:c>
      <x:c r="C9" s="26" t="str">
        <x:v>Importante</x:v>
      </x:c>
      <x:c r="D9" s="26" t="str">
        <x:f>IF(AND(B9="Urgente",C9="Importante"),"À traiter",IF(AND(B9="Non urgente",C9="Importante"),"À planifier",IF(AND(B9="Urgente",C9="Peu importante"),"À déléguer","À limiter")))</x:f>
        <x:v>À planifier</x:v>
      </x:c>
      <x:c r="E9" s="28" t="str"/>
      <x:c r="F9" s="26" t="str"/>
    </x:row>
    <x:row r="10">
      <x:c r="A10" s="26" t="str"/>
      <x:c r="B10" s="26" t="str">
        <x:v>Non urgente</x:v>
      </x:c>
      <x:c r="C10" s="26" t="str">
        <x:v>Importante</x:v>
      </x:c>
      <x:c r="D10" s="26" t="str">
        <x:f>IF(AND(B10="Urgente",C10="Importante"),"À traiter",IF(AND(B10="Non urgente",C10="Importante"),"À planifier",IF(AND(B10="Urgente",C10="Peu importante"),"À déléguer","À limiter")))</x:f>
        <x:v>À planifier</x:v>
      </x:c>
      <x:c r="E10" s="28" t="str"/>
      <x:c r="F10" s="26" t="str"/>
    </x:row>
    <x:row r="11">
      <x:c r="A11" s="26" t="str"/>
      <x:c r="B11" s="26" t="str">
        <x:v>Non urgente</x:v>
      </x:c>
      <x:c r="C11" s="26" t="str">
        <x:v>Importante</x:v>
      </x:c>
      <x:c r="D11" s="26" t="str">
        <x:f>IF(AND(B11="Urgente",C11="Importante"),"À traiter",IF(AND(B11="Non urgente",C11="Importante"),"À planifier",IF(AND(B11="Urgente",C11="Peu importante"),"À déléguer","À limiter")))</x:f>
        <x:v>À planifier</x:v>
      </x:c>
      <x:c r="E11" s="28" t="str"/>
      <x:c r="F11" s="26" t="str"/>
    </x:row>
    <x:row r="12">
      <x:c r="A12" s="26" t="str"/>
      <x:c r="B12" s="26" t="str">
        <x:v>Non urgente</x:v>
      </x:c>
      <x:c r="C12" s="26" t="str">
        <x:v>Importante</x:v>
      </x:c>
      <x:c r="D12" s="26" t="str">
        <x:f>IF(AND(B12="Urgente",C12="Importante"),"À traiter",IF(AND(B12="Non urgente",C12="Importante"),"À planifier",IF(AND(B12="Urgente",C12="Peu importante"),"À déléguer","À limiter")))</x:f>
        <x:v>À planifier</x:v>
      </x:c>
      <x:c r="E12" s="28" t="str"/>
      <x:c r="F12" s="26" t="str"/>
    </x:row>
    <x:row r="13">
      <x:c r="A13" s="26" t="str"/>
      <x:c r="B13" s="26" t="str">
        <x:v>Non urgente</x:v>
      </x:c>
      <x:c r="C13" s="26" t="str">
        <x:v>Importante</x:v>
      </x:c>
      <x:c r="D13" s="26" t="str">
        <x:f>IF(AND(B13="Urgente",C13="Importante"),"À traiter",IF(AND(B13="Non urgente",C13="Importante"),"À planifier",IF(AND(B13="Urgente",C13="Peu importante"),"À déléguer","À limiter")))</x:f>
        <x:v>À planifier</x:v>
      </x:c>
      <x:c r="E13" s="28" t="str"/>
      <x:c r="F13" s="26" t="str"/>
    </x:row>
    <x:row r="14">
      <x:c r="A14" s="26" t="str"/>
      <x:c r="B14" s="26" t="str">
        <x:v>Non urgente</x:v>
      </x:c>
      <x:c r="C14" s="26" t="str">
        <x:v>Importante</x:v>
      </x:c>
      <x:c r="D14" s="26" t="str">
        <x:f>IF(AND(B14="Urgente",C14="Importante"),"À traiter",IF(AND(B14="Non urgente",C14="Importante"),"À planifier",IF(AND(B14="Urgente",C14="Peu importante"),"À déléguer","À limiter")))</x:f>
        <x:v>À planifier</x:v>
      </x:c>
      <x:c r="E14" s="28" t="str"/>
      <x:c r="F14" s="26" t="str"/>
    </x:row>
    <x:row r="15">
      <x:c r="A15" s="26" t="str"/>
      <x:c r="B15" s="26" t="str">
        <x:v>Non urgente</x:v>
      </x:c>
      <x:c r="C15" s="26" t="str">
        <x:v>Importante</x:v>
      </x:c>
      <x:c r="D15" s="26" t="str">
        <x:f>IF(AND(B15="Urgente",C15="Importante"),"À traiter",IF(AND(B15="Non urgente",C15="Importante"),"À planifier",IF(AND(B15="Urgente",C15="Peu importante"),"À déléguer","À limiter")))</x:f>
        <x:v>À planifier</x:v>
      </x:c>
      <x:c r="E15" s="28" t="str"/>
      <x:c r="F15" s="26" t="str"/>
    </x:row>
    <x:row r="16">
      <x:c r="A16" s="26" t="str"/>
      <x:c r="B16" s="26" t="str">
        <x:v>Non urgente</x:v>
      </x:c>
      <x:c r="C16" s="26" t="str">
        <x:v>Importante</x:v>
      </x:c>
      <x:c r="D16" s="26" t="str">
        <x:f>IF(AND(B16="Urgente",C16="Importante"),"À traiter",IF(AND(B16="Non urgente",C16="Importante"),"À planifier",IF(AND(B16="Urgente",C16="Peu importante"),"À déléguer","À limiter")))</x:f>
        <x:v>À planifier</x:v>
      </x:c>
      <x:c r="E16" s="28" t="str"/>
      <x:c r="F16" s="26" t="str"/>
    </x:row>
    <x:row r="17">
      <x:c r="A17" s="26" t="str"/>
      <x:c r="B17" s="26" t="str">
        <x:v>Non urgente</x:v>
      </x:c>
      <x:c r="C17" s="26" t="str">
        <x:v>Importante</x:v>
      </x:c>
      <x:c r="D17" s="26" t="str">
        <x:f>IF(AND(B17="Urgente",C17="Importante"),"À traiter",IF(AND(B17="Non urgente",C17="Importante"),"À planifier",IF(AND(B17="Urgente",C17="Peu importante"),"À déléguer","À limiter")))</x:f>
        <x:v>À planifier</x:v>
      </x:c>
      <x:c r="E17" s="28" t="str"/>
      <x:c r="F17" s="26" t="str"/>
    </x:row>
    <x:row r="18">
      <x:c r="A18" s="26" t="str"/>
      <x:c r="B18" s="26" t="str">
        <x:v>Non urgente</x:v>
      </x:c>
      <x:c r="C18" s="26" t="str">
        <x:v>Importante</x:v>
      </x:c>
      <x:c r="D18" s="26" t="str">
        <x:f>IF(AND(B18="Urgente",C18="Importante"),"À traiter",IF(AND(B18="Non urgente",C18="Importante"),"À planifier",IF(AND(B18="Urgente",C18="Peu importante"),"À déléguer","À limiter")))</x:f>
        <x:v>À planifier</x:v>
      </x:c>
      <x:c r="E18" s="28" t="str"/>
      <x:c r="F18" s="26" t="str"/>
    </x:row>
    <x:row r="19">
      <x:c r="A19" s="26" t="str"/>
      <x:c r="B19" s="26" t="str">
        <x:v>Non urgente</x:v>
      </x:c>
      <x:c r="C19" s="26" t="str">
        <x:v>Importante</x:v>
      </x:c>
      <x:c r="D19" s="26" t="str">
        <x:f>IF(AND(B19="Urgente",C19="Importante"),"À traiter",IF(AND(B19="Non urgente",C19="Importante"),"À planifier",IF(AND(B19="Urgente",C19="Peu importante"),"À déléguer","À limiter")))</x:f>
        <x:v>À planifier</x:v>
      </x:c>
      <x:c r="E19" s="28" t="str"/>
      <x:c r="F19" s="26" t="str"/>
    </x:row>
    <x:row r="20">
      <x:c r="A20" s="26" t="str"/>
      <x:c r="B20" s="26" t="str">
        <x:v>Non urgente</x:v>
      </x:c>
      <x:c r="C20" s="26" t="str">
        <x:v>Importante</x:v>
      </x:c>
      <x:c r="D20" s="26" t="str">
        <x:f>IF(AND(B20="Urgente",C20="Importante"),"À traiter",IF(AND(B20="Non urgente",C20="Importante"),"À planifier",IF(AND(B20="Urgente",C20="Peu importante"),"À déléguer","À limiter")))</x:f>
        <x:v>À planifier</x:v>
      </x:c>
      <x:c r="E20" s="28" t="str"/>
      <x:c r="F20" s="26" t="str"/>
    </x:row>
    <x:row r="21">
      <x:c r="A21" s="26" t="str"/>
      <x:c r="B21" s="26" t="str">
        <x:v>Non urgente</x:v>
      </x:c>
      <x:c r="C21" s="26" t="str">
        <x:v>Importante</x:v>
      </x:c>
      <x:c r="D21" s="26" t="str">
        <x:f>IF(AND(B21="Urgente",C21="Importante"),"À traiter",IF(AND(B21="Non urgente",C21="Importante"),"À planifier",IF(AND(B21="Urgente",C21="Peu importante"),"À déléguer","À limiter")))</x:f>
        <x:v>À planifier</x:v>
      </x:c>
      <x:c r="E21" s="28" t="str"/>
      <x:c r="F21" s="26" t="str"/>
    </x:row>
    <x:row r="22">
      <x:c r="A22" s="26" t="str"/>
      <x:c r="B22" s="26" t="str">
        <x:v>Non urgente</x:v>
      </x:c>
      <x:c r="C22" s="26" t="str">
        <x:v>Importante</x:v>
      </x:c>
      <x:c r="D22" s="26" t="str">
        <x:f>IF(AND(B22="Urgente",C22="Importante"),"À traiter",IF(AND(B22="Non urgente",C22="Importante"),"À planifier",IF(AND(B22="Urgente",C22="Peu importante"),"À déléguer","À limiter")))</x:f>
        <x:v>À planifier</x:v>
      </x:c>
      <x:c r="E22" s="28" t="str"/>
      <x:c r="F22" s="26" t="str"/>
    </x:row>
    <x:row r="23">
      <x:c r="A23" s="26" t="str"/>
      <x:c r="B23" s="26" t="str">
        <x:v>Non urgente</x:v>
      </x:c>
      <x:c r="C23" s="26" t="str">
        <x:v>Importante</x:v>
      </x:c>
      <x:c r="D23" s="26" t="str">
        <x:f>IF(AND(B23="Urgente",C23="Importante"),"À traiter",IF(AND(B23="Non urgente",C23="Importante"),"À planifier",IF(AND(B23="Urgente",C23="Peu importante"),"À déléguer","À limiter")))</x:f>
        <x:v>À planifier</x:v>
      </x:c>
      <x:c r="E23" s="28" t="str"/>
      <x:c r="F23" s="26" t="str"/>
    </x:row>
    <x:row r="24">
      <x:c r="A24" s="26" t="str"/>
      <x:c r="B24" s="26" t="str">
        <x:v>Non urgente</x:v>
      </x:c>
      <x:c r="C24" s="26" t="str">
        <x:v>Importante</x:v>
      </x:c>
      <x:c r="D24" s="26" t="str">
        <x:f>IF(AND(B24="Urgente",C24="Importante"),"À traiter",IF(AND(B24="Non urgente",C24="Importante"),"À planifier",IF(AND(B24="Urgente",C24="Peu importante"),"À déléguer","À limiter")))</x:f>
        <x:v>À planifier</x:v>
      </x:c>
      <x:c r="E24" s="28" t="str"/>
      <x:c r="F24" s="26" t="str"/>
    </x:row>
  </x:sheetData>
  <x:mergeCells>
    <x:mergeCell ref="A1:F1"/>
    <x:mergeCell ref="A2:F2"/>
  </x:mergeCells>
  <x:dataValidations count="2">
    <x:dataValidation type="list" sqref="B5:B24">
      <x:formula1>"Urgente,Non urgente"</x:formula1>
    </x:dataValidation>
    <x:dataValidation type="list" sqref="C5:C24">
      <x:formula1>"Importante,Peu importante"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8" hidden="0" customWidth="1"/>
    <x:col min="2" max="2" width="14" hidden="0" customWidth="1"/>
    <x:col min="3" max="3" width="34" hidden="0" customWidth="1"/>
    <x:col min="4" max="4" width="20" hidden="0" customWidth="1"/>
    <x:col min="5" max="5" width="14" hidden="0" customWidth="1"/>
    <x:col min="6" max="6" width="14" hidden="0" customWidth="1"/>
    <x:col min="7" max="7" width="16" hidden="0" customWidth="1"/>
    <x:col min="8" max="8" width="32" hidden="0" customWidth="1"/>
    <x:col min="9" max="9" width="14" hidden="0" customWidth="1"/>
    <x:col min="10" max="10" width="3" hidden="0" customWidth="1"/>
    <x:col min="11" max="11" width="20" hidden="0" customWidth="1"/>
    <x:col min="12" max="12" width="14" hidden="0" customWidth="1"/>
  </x:cols>
  <x:sheetData>
    <x:row r="1" ht="32" customHeight="1">
      <x:c r="A1" s="3" t="str">
        <x:v>SUIVI DES DEMANDES</x:v>
      </x:c>
      <x:c r="B1" s="3"/>
      <x:c r="C1" s="3"/>
      <x:c r="D1" s="3"/>
      <x:c r="E1" s="3"/>
      <x:c r="F1" s="3"/>
      <x:c r="G1" s="3"/>
      <x:c r="H1" s="3"/>
      <x:c r="I1" s="3"/>
    </x:row>
    <x:row r="2" ht="24" customHeight="1">
      <x:c r="A2" s="6" t="str">
        <x:v>Centralisez les demandes, responsables, délais et blocages.</x:v>
      </x:c>
      <x:c r="B2" s="6"/>
      <x:c r="C2" s="6"/>
      <x:c r="D2" s="6"/>
      <x:c r="E2" s="6"/>
      <x:c r="F2" s="6"/>
      <x:c r="G2" s="6"/>
      <x:c r="H2" s="6"/>
      <x:c r="I2" s="6"/>
    </x:row>
    <x:row r="4" ht="30" customHeight="1">
      <x:c r="A4" s="17" t="str">
        <x:v>ID</x:v>
      </x:c>
      <x:c r="B4" s="18" t="str">
        <x:v>Date reçue</x:v>
      </x:c>
      <x:c r="C4" s="18" t="str">
        <x:v>Demande</x:v>
      </x:c>
      <x:c r="D4" s="18" t="str">
        <x:v>Demandeur</x:v>
      </x:c>
      <x:c r="E4" s="18" t="str">
        <x:v>Échéance</x:v>
      </x:c>
      <x:c r="F4" s="18" t="str">
        <x:v>Priorité</x:v>
      </x:c>
      <x:c r="G4" s="18" t="str">
        <x:v>Statut</x:v>
      </x:c>
      <x:c r="H4" s="18" t="str">
        <x:v>Prochain pas</x:v>
      </x:c>
      <x:c r="I4" s="19" t="str">
        <x:v>Jours restants</x:v>
      </x:c>
      <x:c r="K4" s="17" t="str">
        <x:v>INDICATEUR</x:v>
      </x:c>
      <x:c r="L4" s="19" t="str">
        <x:v>VALEUR</x:v>
      </x:c>
    </x:row>
    <x:row r="5">
      <x:c r="A5" s="25" t="n">
        <x:v>1</x:v>
      </x:c>
      <x:c r="B5" s="27" t="str"/>
      <x:c r="C5" s="25" t="str"/>
      <x:c r="D5" s="25" t="str"/>
      <x:c r="E5" s="27" t="str"/>
      <x:c r="F5" s="25" t="str">
        <x:v>Normale</x:v>
      </x:c>
      <x:c r="G5" s="25" t="str">
        <x:v>À faire</x:v>
      </x:c>
      <x:c r="H5" s="25" t="str"/>
      <x:c r="I5" s="33" t="str">
        <x:f>IF(E5="","",E5-TODAY())</x:f>
      </x:c>
      <x:c r="K5" s="25" t="str">
        <x:v>Demandes ouvertes</x:v>
      </x:c>
      <x:c r="L5" s="39" t="n">
        <x:f>COUNTIF(G5:G34,"&lt;&gt;Terminé")</x:f>
        <x:v>30</x:v>
      </x:c>
    </x:row>
    <x:row r="6">
      <x:c r="A6" s="26" t="n">
        <x:v>2</x:v>
      </x:c>
      <x:c r="B6" s="28" t="str"/>
      <x:c r="C6" s="26" t="str"/>
      <x:c r="D6" s="26" t="str"/>
      <x:c r="E6" s="28" t="str"/>
      <x:c r="F6" s="26" t="str">
        <x:v>Normale</x:v>
      </x:c>
      <x:c r="G6" s="26" t="str">
        <x:v>À faire</x:v>
      </x:c>
      <x:c r="H6" s="26" t="str"/>
      <x:c r="I6" s="34" t="str">
        <x:f>IF(E6="","",E6-TODAY())</x:f>
      </x:c>
      <x:c r="K6" s="26" t="str">
        <x:v>En retard</x:v>
      </x:c>
      <x:c r="L6" s="40" t="n">
        <x:f>COUNTIFS(I5:I34,"&lt;0",G5:G34,"&lt;&gt;Terminé")</x:f>
        <x:v>0</x:v>
      </x:c>
    </x:row>
    <x:row r="7">
      <x:c r="A7" s="26" t="n">
        <x:v>3</x:v>
      </x:c>
      <x:c r="B7" s="28" t="str"/>
      <x:c r="C7" s="26" t="str"/>
      <x:c r="D7" s="26" t="str"/>
      <x:c r="E7" s="28" t="str"/>
      <x:c r="F7" s="26" t="str">
        <x:v>Normale</x:v>
      </x:c>
      <x:c r="G7" s="26" t="str">
        <x:v>À faire</x:v>
      </x:c>
      <x:c r="H7" s="26" t="str"/>
      <x:c r="I7" s="34" t="str">
        <x:f>IF(E7="","",E7-TODAY())</x:f>
      </x:c>
      <x:c r="K7" s="26" t="str">
        <x:v>Priorité haute</x:v>
      </x:c>
      <x:c r="L7" s="40" t="n">
        <x:f>COUNTIFS(F5:F34,"Haute",G5:G34,"&lt;&gt;Terminé")</x:f>
        <x:v>0</x:v>
      </x:c>
    </x:row>
    <x:row r="8">
      <x:c r="A8" s="26" t="n">
        <x:v>4</x:v>
      </x:c>
      <x:c r="B8" s="28" t="str"/>
      <x:c r="C8" s="26" t="str"/>
      <x:c r="D8" s="26" t="str"/>
      <x:c r="E8" s="28" t="str"/>
      <x:c r="F8" s="26" t="str">
        <x:v>Normale</x:v>
      </x:c>
      <x:c r="G8" s="26" t="str">
        <x:v>À faire</x:v>
      </x:c>
      <x:c r="H8" s="26" t="str"/>
      <x:c r="I8" s="34" t="str">
        <x:f>IF(E8="","",E8-TODAY())</x:f>
      </x:c>
      <x:c r="K8" s="26" t="str">
        <x:v>Terminées</x:v>
      </x:c>
      <x:c r="L8" s="40" t="n">
        <x:f>COUNTIF(G5:G34,"Terminé")</x:f>
        <x:v>0</x:v>
      </x:c>
    </x:row>
    <x:row r="9">
      <x:c r="A9" s="26" t="n">
        <x:v>5</x:v>
      </x:c>
      <x:c r="B9" s="28" t="str"/>
      <x:c r="C9" s="26" t="str"/>
      <x:c r="D9" s="26" t="str"/>
      <x:c r="E9" s="28" t="str"/>
      <x:c r="F9" s="26" t="str">
        <x:v>Normale</x:v>
      </x:c>
      <x:c r="G9" s="26" t="str">
        <x:v>À faire</x:v>
      </x:c>
      <x:c r="H9" s="26" t="str"/>
      <x:c r="I9" s="34" t="str">
        <x:f>IF(E9="","",E9-TODAY())</x:f>
      </x:c>
    </x:row>
    <x:row r="10">
      <x:c r="A10" s="26" t="n">
        <x:v>6</x:v>
      </x:c>
      <x:c r="B10" s="28" t="str"/>
      <x:c r="C10" s="26" t="str"/>
      <x:c r="D10" s="26" t="str"/>
      <x:c r="E10" s="28" t="str"/>
      <x:c r="F10" s="26" t="str">
        <x:v>Normale</x:v>
      </x:c>
      <x:c r="G10" s="26" t="str">
        <x:v>À faire</x:v>
      </x:c>
      <x:c r="H10" s="26" t="str"/>
      <x:c r="I10" s="34" t="str">
        <x:f>IF(E10="","",E10-TODAY())</x:f>
      </x:c>
    </x:row>
    <x:row r="11">
      <x:c r="A11" s="26" t="n">
        <x:v>7</x:v>
      </x:c>
      <x:c r="B11" s="28" t="str"/>
      <x:c r="C11" s="26" t="str"/>
      <x:c r="D11" s="26" t="str"/>
      <x:c r="E11" s="28" t="str"/>
      <x:c r="F11" s="26" t="str">
        <x:v>Normale</x:v>
      </x:c>
      <x:c r="G11" s="26" t="str">
        <x:v>À faire</x:v>
      </x:c>
      <x:c r="H11" s="26" t="str"/>
      <x:c r="I11" s="34" t="str">
        <x:f>IF(E11="","",E11-TODAY())</x:f>
      </x:c>
    </x:row>
    <x:row r="12">
      <x:c r="A12" s="26" t="n">
        <x:v>8</x:v>
      </x:c>
      <x:c r="B12" s="28" t="str"/>
      <x:c r="C12" s="26" t="str"/>
      <x:c r="D12" s="26" t="str"/>
      <x:c r="E12" s="28" t="str"/>
      <x:c r="F12" s="26" t="str">
        <x:v>Normale</x:v>
      </x:c>
      <x:c r="G12" s="26" t="str">
        <x:v>À faire</x:v>
      </x:c>
      <x:c r="H12" s="26" t="str"/>
      <x:c r="I12" s="34" t="str">
        <x:f>IF(E12="","",E12-TODAY())</x:f>
      </x:c>
    </x:row>
    <x:row r="13">
      <x:c r="A13" s="26" t="n">
        <x:v>9</x:v>
      </x:c>
      <x:c r="B13" s="28" t="str"/>
      <x:c r="C13" s="26" t="str"/>
      <x:c r="D13" s="26" t="str"/>
      <x:c r="E13" s="28" t="str"/>
      <x:c r="F13" s="26" t="str">
        <x:v>Normale</x:v>
      </x:c>
      <x:c r="G13" s="26" t="str">
        <x:v>À faire</x:v>
      </x:c>
      <x:c r="H13" s="26" t="str"/>
      <x:c r="I13" s="34" t="str">
        <x:f>IF(E13="","",E13-TODAY())</x:f>
      </x:c>
    </x:row>
    <x:row r="14">
      <x:c r="A14" s="26" t="n">
        <x:v>10</x:v>
      </x:c>
      <x:c r="B14" s="28" t="str"/>
      <x:c r="C14" s="26" t="str"/>
      <x:c r="D14" s="26" t="str"/>
      <x:c r="E14" s="28" t="str"/>
      <x:c r="F14" s="26" t="str">
        <x:v>Normale</x:v>
      </x:c>
      <x:c r="G14" s="26" t="str">
        <x:v>À faire</x:v>
      </x:c>
      <x:c r="H14" s="26" t="str"/>
      <x:c r="I14" s="34" t="str">
        <x:f>IF(E14="","",E14-TODAY())</x:f>
      </x:c>
    </x:row>
    <x:row r="15">
      <x:c r="A15" s="26" t="n">
        <x:v>11</x:v>
      </x:c>
      <x:c r="B15" s="28" t="str"/>
      <x:c r="C15" s="26" t="str"/>
      <x:c r="D15" s="26" t="str"/>
      <x:c r="E15" s="28" t="str"/>
      <x:c r="F15" s="26" t="str">
        <x:v>Normale</x:v>
      </x:c>
      <x:c r="G15" s="26" t="str">
        <x:v>À faire</x:v>
      </x:c>
      <x:c r="H15" s="26" t="str"/>
      <x:c r="I15" s="34" t="str">
        <x:f>IF(E15="","",E15-TODAY())</x:f>
      </x:c>
    </x:row>
    <x:row r="16">
      <x:c r="A16" s="26" t="n">
        <x:v>12</x:v>
      </x:c>
      <x:c r="B16" s="28" t="str"/>
      <x:c r="C16" s="26" t="str"/>
      <x:c r="D16" s="26" t="str"/>
      <x:c r="E16" s="28" t="str"/>
      <x:c r="F16" s="26" t="str">
        <x:v>Normale</x:v>
      </x:c>
      <x:c r="G16" s="26" t="str">
        <x:v>À faire</x:v>
      </x:c>
      <x:c r="H16" s="26" t="str"/>
      <x:c r="I16" s="34" t="str">
        <x:f>IF(E16="","",E16-TODAY())</x:f>
      </x:c>
    </x:row>
    <x:row r="17">
      <x:c r="A17" s="26" t="n">
        <x:v>13</x:v>
      </x:c>
      <x:c r="B17" s="28" t="str"/>
      <x:c r="C17" s="26" t="str"/>
      <x:c r="D17" s="26" t="str"/>
      <x:c r="E17" s="28" t="str"/>
      <x:c r="F17" s="26" t="str">
        <x:v>Normale</x:v>
      </x:c>
      <x:c r="G17" s="26" t="str">
        <x:v>À faire</x:v>
      </x:c>
      <x:c r="H17" s="26" t="str"/>
      <x:c r="I17" s="34" t="str">
        <x:f>IF(E17="","",E17-TODAY())</x:f>
      </x:c>
    </x:row>
    <x:row r="18">
      <x:c r="A18" s="26" t="n">
        <x:v>14</x:v>
      </x:c>
      <x:c r="B18" s="28" t="str"/>
      <x:c r="C18" s="26" t="str"/>
      <x:c r="D18" s="26" t="str"/>
      <x:c r="E18" s="28" t="str"/>
      <x:c r="F18" s="26" t="str">
        <x:v>Normale</x:v>
      </x:c>
      <x:c r="G18" s="26" t="str">
        <x:v>À faire</x:v>
      </x:c>
      <x:c r="H18" s="26" t="str"/>
      <x:c r="I18" s="34" t="str">
        <x:f>IF(E18="","",E18-TODAY())</x:f>
      </x:c>
    </x:row>
    <x:row r="19">
      <x:c r="A19" s="26" t="n">
        <x:v>15</x:v>
      </x:c>
      <x:c r="B19" s="28" t="str"/>
      <x:c r="C19" s="26" t="str"/>
      <x:c r="D19" s="26" t="str"/>
      <x:c r="E19" s="28" t="str"/>
      <x:c r="F19" s="26" t="str">
        <x:v>Normale</x:v>
      </x:c>
      <x:c r="G19" s="26" t="str">
        <x:v>À faire</x:v>
      </x:c>
      <x:c r="H19" s="26" t="str"/>
      <x:c r="I19" s="34" t="str">
        <x:f>IF(E19="","",E19-TODAY())</x:f>
      </x:c>
    </x:row>
    <x:row r="20">
      <x:c r="A20" s="26" t="n">
        <x:v>16</x:v>
      </x:c>
      <x:c r="B20" s="28" t="str"/>
      <x:c r="C20" s="26" t="str"/>
      <x:c r="D20" s="26" t="str"/>
      <x:c r="E20" s="28" t="str"/>
      <x:c r="F20" s="26" t="str">
        <x:v>Normale</x:v>
      </x:c>
      <x:c r="G20" s="26" t="str">
        <x:v>À faire</x:v>
      </x:c>
      <x:c r="H20" s="26" t="str"/>
      <x:c r="I20" s="34" t="str">
        <x:f>IF(E20="","",E20-TODAY())</x:f>
      </x:c>
    </x:row>
    <x:row r="21">
      <x:c r="A21" s="26" t="n">
        <x:v>17</x:v>
      </x:c>
      <x:c r="B21" s="28" t="str"/>
      <x:c r="C21" s="26" t="str"/>
      <x:c r="D21" s="26" t="str"/>
      <x:c r="E21" s="28" t="str"/>
      <x:c r="F21" s="26" t="str">
        <x:v>Normale</x:v>
      </x:c>
      <x:c r="G21" s="26" t="str">
        <x:v>À faire</x:v>
      </x:c>
      <x:c r="H21" s="26" t="str"/>
      <x:c r="I21" s="34" t="str">
        <x:f>IF(E21="","",E21-TODAY())</x:f>
      </x:c>
    </x:row>
    <x:row r="22">
      <x:c r="A22" s="26" t="n">
        <x:v>18</x:v>
      </x:c>
      <x:c r="B22" s="28" t="str"/>
      <x:c r="C22" s="26" t="str"/>
      <x:c r="D22" s="26" t="str"/>
      <x:c r="E22" s="28" t="str"/>
      <x:c r="F22" s="26" t="str">
        <x:v>Normale</x:v>
      </x:c>
      <x:c r="G22" s="26" t="str">
        <x:v>À faire</x:v>
      </x:c>
      <x:c r="H22" s="26" t="str"/>
      <x:c r="I22" s="34" t="str">
        <x:f>IF(E22="","",E22-TODAY())</x:f>
      </x:c>
    </x:row>
    <x:row r="23">
      <x:c r="A23" s="26" t="n">
        <x:v>19</x:v>
      </x:c>
      <x:c r="B23" s="28" t="str"/>
      <x:c r="C23" s="26" t="str"/>
      <x:c r="D23" s="26" t="str"/>
      <x:c r="E23" s="28" t="str"/>
      <x:c r="F23" s="26" t="str">
        <x:v>Normale</x:v>
      </x:c>
      <x:c r="G23" s="26" t="str">
        <x:v>À faire</x:v>
      </x:c>
      <x:c r="H23" s="26" t="str"/>
      <x:c r="I23" s="34" t="str">
        <x:f>IF(E23="","",E23-TODAY())</x:f>
      </x:c>
    </x:row>
    <x:row r="24">
      <x:c r="A24" s="26" t="n">
        <x:v>20</x:v>
      </x:c>
      <x:c r="B24" s="28" t="str"/>
      <x:c r="C24" s="26" t="str"/>
      <x:c r="D24" s="26" t="str"/>
      <x:c r="E24" s="28" t="str"/>
      <x:c r="F24" s="26" t="str">
        <x:v>Normale</x:v>
      </x:c>
      <x:c r="G24" s="26" t="str">
        <x:v>À faire</x:v>
      </x:c>
      <x:c r="H24" s="26" t="str"/>
      <x:c r="I24" s="34" t="str">
        <x:f>IF(E24="","",E24-TODAY())</x:f>
      </x:c>
    </x:row>
    <x:row r="25">
      <x:c r="A25" s="26" t="n">
        <x:v>21</x:v>
      </x:c>
      <x:c r="B25" s="28" t="str"/>
      <x:c r="C25" s="26" t="str"/>
      <x:c r="D25" s="26" t="str"/>
      <x:c r="E25" s="28" t="str"/>
      <x:c r="F25" s="26" t="str">
        <x:v>Normale</x:v>
      </x:c>
      <x:c r="G25" s="26" t="str">
        <x:v>À faire</x:v>
      </x:c>
      <x:c r="H25" s="26" t="str"/>
      <x:c r="I25" s="34" t="str">
        <x:f>IF(E25="","",E25-TODAY())</x:f>
      </x:c>
    </x:row>
    <x:row r="26">
      <x:c r="A26" s="26" t="n">
        <x:v>22</x:v>
      </x:c>
      <x:c r="B26" s="28" t="str"/>
      <x:c r="C26" s="26" t="str"/>
      <x:c r="D26" s="26" t="str"/>
      <x:c r="E26" s="28" t="str"/>
      <x:c r="F26" s="26" t="str">
        <x:v>Normale</x:v>
      </x:c>
      <x:c r="G26" s="26" t="str">
        <x:v>À faire</x:v>
      </x:c>
      <x:c r="H26" s="26" t="str"/>
      <x:c r="I26" s="34" t="str">
        <x:f>IF(E26="","",E26-TODAY())</x:f>
      </x:c>
    </x:row>
    <x:row r="27">
      <x:c r="A27" s="26" t="n">
        <x:v>23</x:v>
      </x:c>
      <x:c r="B27" s="28" t="str"/>
      <x:c r="C27" s="26" t="str"/>
      <x:c r="D27" s="26" t="str"/>
      <x:c r="E27" s="28" t="str"/>
      <x:c r="F27" s="26" t="str">
        <x:v>Normale</x:v>
      </x:c>
      <x:c r="G27" s="26" t="str">
        <x:v>À faire</x:v>
      </x:c>
      <x:c r="H27" s="26" t="str"/>
      <x:c r="I27" s="34" t="str">
        <x:f>IF(E27="","",E27-TODAY())</x:f>
      </x:c>
    </x:row>
    <x:row r="28">
      <x:c r="A28" s="26" t="n">
        <x:v>24</x:v>
      </x:c>
      <x:c r="B28" s="28" t="str"/>
      <x:c r="C28" s="26" t="str"/>
      <x:c r="D28" s="26" t="str"/>
      <x:c r="E28" s="28" t="str"/>
      <x:c r="F28" s="26" t="str">
        <x:v>Normale</x:v>
      </x:c>
      <x:c r="G28" s="26" t="str">
        <x:v>À faire</x:v>
      </x:c>
      <x:c r="H28" s="26" t="str"/>
      <x:c r="I28" s="34" t="str">
        <x:f>IF(E28="","",E28-TODAY())</x:f>
      </x:c>
    </x:row>
    <x:row r="29">
      <x:c r="A29" s="26" t="n">
        <x:v>25</x:v>
      </x:c>
      <x:c r="B29" s="28" t="str"/>
      <x:c r="C29" s="26" t="str"/>
      <x:c r="D29" s="26" t="str"/>
      <x:c r="E29" s="28" t="str"/>
      <x:c r="F29" s="26" t="str">
        <x:v>Normale</x:v>
      </x:c>
      <x:c r="G29" s="26" t="str">
        <x:v>À faire</x:v>
      </x:c>
      <x:c r="H29" s="26" t="str"/>
      <x:c r="I29" s="34" t="str">
        <x:f>IF(E29="","",E29-TODAY())</x:f>
      </x:c>
    </x:row>
    <x:row r="30">
      <x:c r="A30" s="26" t="n">
        <x:v>26</x:v>
      </x:c>
      <x:c r="B30" s="28" t="str"/>
      <x:c r="C30" s="26" t="str"/>
      <x:c r="D30" s="26" t="str"/>
      <x:c r="E30" s="28" t="str"/>
      <x:c r="F30" s="26" t="str">
        <x:v>Normale</x:v>
      </x:c>
      <x:c r="G30" s="26" t="str">
        <x:v>À faire</x:v>
      </x:c>
      <x:c r="H30" s="26" t="str"/>
      <x:c r="I30" s="34" t="str">
        <x:f>IF(E30="","",E30-TODAY())</x:f>
      </x:c>
    </x:row>
    <x:row r="31">
      <x:c r="A31" s="26" t="n">
        <x:v>27</x:v>
      </x:c>
      <x:c r="B31" s="28" t="str"/>
      <x:c r="C31" s="26" t="str"/>
      <x:c r="D31" s="26" t="str"/>
      <x:c r="E31" s="28" t="str"/>
      <x:c r="F31" s="26" t="str">
        <x:v>Normale</x:v>
      </x:c>
      <x:c r="G31" s="26" t="str">
        <x:v>À faire</x:v>
      </x:c>
      <x:c r="H31" s="26" t="str"/>
      <x:c r="I31" s="34" t="str">
        <x:f>IF(E31="","",E31-TODAY())</x:f>
      </x:c>
    </x:row>
    <x:row r="32">
      <x:c r="A32" s="26" t="n">
        <x:v>28</x:v>
      </x:c>
      <x:c r="B32" s="28" t="str"/>
      <x:c r="C32" s="26" t="str"/>
      <x:c r="D32" s="26" t="str"/>
      <x:c r="E32" s="28" t="str"/>
      <x:c r="F32" s="26" t="str">
        <x:v>Normale</x:v>
      </x:c>
      <x:c r="G32" s="26" t="str">
        <x:v>À faire</x:v>
      </x:c>
      <x:c r="H32" s="26" t="str"/>
      <x:c r="I32" s="34" t="str">
        <x:f>IF(E32="","",E32-TODAY())</x:f>
      </x:c>
    </x:row>
    <x:row r="33">
      <x:c r="A33" s="26" t="n">
        <x:v>29</x:v>
      </x:c>
      <x:c r="B33" s="28" t="str"/>
      <x:c r="C33" s="26" t="str"/>
      <x:c r="D33" s="26" t="str"/>
      <x:c r="E33" s="28" t="str"/>
      <x:c r="F33" s="26" t="str">
        <x:v>Normale</x:v>
      </x:c>
      <x:c r="G33" s="26" t="str">
        <x:v>À faire</x:v>
      </x:c>
      <x:c r="H33" s="26" t="str"/>
      <x:c r="I33" s="34" t="str">
        <x:f>IF(E33="","",E33-TODAY())</x:f>
      </x:c>
    </x:row>
    <x:row r="34">
      <x:c r="A34" s="26" t="n">
        <x:v>30</x:v>
      </x:c>
      <x:c r="B34" s="28" t="str"/>
      <x:c r="C34" s="26" t="str"/>
      <x:c r="D34" s="26" t="str"/>
      <x:c r="E34" s="28" t="str"/>
      <x:c r="F34" s="26" t="str">
        <x:v>Normale</x:v>
      </x:c>
      <x:c r="G34" s="26" t="str">
        <x:v>À faire</x:v>
      </x:c>
      <x:c r="H34" s="26" t="str"/>
      <x:c r="I34" s="34" t="str">
        <x:f>IF(E34="","",E34-TODAY())</x:f>
      </x:c>
    </x:row>
  </x:sheetData>
  <x:mergeCells>
    <x:mergeCell ref="A1:I1"/>
    <x:mergeCell ref="A2:I2"/>
  </x:mergeCells>
  <x:dataValidations count="2">
    <x:dataValidation type="list" sqref="F5:F34">
      <x:formula1>"Haute,Normale,Basse"</x:formula1>
    </x:dataValidation>
    <x:dataValidation type="list" sqref="G5:G34">
      <x:formula1>"À faire,En cours,En attente,Terminé"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8" hidden="0" customWidth="1"/>
    <x:col min="2" max="2" width="38" hidden="0" customWidth="1"/>
    <x:col min="3" max="3" width="20" hidden="0" customWidth="1"/>
    <x:col min="4" max="4" width="15" hidden="0" customWidth="1"/>
    <x:col min="5" max="5" width="16" hidden="0" customWidth="1"/>
    <x:col min="6" max="6" width="16" hidden="0" customWidth="1"/>
    <x:col min="7" max="7" width="30" hidden="0" customWidth="1"/>
  </x:cols>
  <x:sheetData>
    <x:row r="1" ht="32" customHeight="1">
      <x:c r="A1" s="3" t="str">
        <x:v>CHECKLIST ÉVÉNEMENT</x:v>
      </x:c>
      <x:c r="B1" s="3"/>
      <x:c r="C1" s="3"/>
      <x:c r="D1" s="3"/>
      <x:c r="E1" s="3"/>
      <x:c r="F1" s="3"/>
      <x:c r="G1" s="3"/>
    </x:row>
    <x:row r="2" ht="24" customHeight="1">
      <x:c r="A2" s="6" t="str">
        <x:v>Pilotez chaque action de préparation au bilan.</x:v>
      </x:c>
      <x:c r="B2" s="6"/>
      <x:c r="C2" s="6"/>
      <x:c r="D2" s="6"/>
      <x:c r="E2" s="6"/>
      <x:c r="F2" s="6"/>
      <x:c r="G2" s="6"/>
    </x:row>
    <x:row r="4" ht="30" customHeight="1">
      <x:c r="A4" s="17" t="str">
        <x:v>Phase</x:v>
      </x:c>
      <x:c r="B4" s="18" t="str">
        <x:v>Action</x:v>
      </x:c>
      <x:c r="C4" s="18" t="str">
        <x:v>Responsable</x:v>
      </x:c>
      <x:c r="D4" s="18" t="str">
        <x:v>Échéance</x:v>
      </x:c>
      <x:c r="E4" s="18" t="str">
        <x:v>Statut</x:v>
      </x:c>
      <x:c r="F4" s="18" t="str">
        <x:v>Budget prévu</x:v>
      </x:c>
      <x:c r="G4" s="19" t="str">
        <x:v>Notes</x:v>
      </x:c>
    </x:row>
    <x:row r="5">
      <x:c r="A5" s="25" t="str">
        <x:v>Cadrage</x:v>
      </x:c>
      <x:c r="B5" s="25" t="str">
        <x:v>Valider objectif, public et format</x:v>
      </x:c>
      <x:c r="C5" s="25" t="str"/>
      <x:c r="D5" s="27" t="str"/>
      <x:c r="E5" s="25" t="str">
        <x:v>À faire</x:v>
      </x:c>
      <x:c r="F5" s="41" t="str"/>
      <x:c r="G5" s="25" t="str"/>
    </x:row>
    <x:row r="6">
      <x:c r="A6" s="26" t="str">
        <x:v>Cadrage</x:v>
      </x:c>
      <x:c r="B6" s="26" t="str">
        <x:v>Confirmer date, lieu et budget</x:v>
      </x:c>
      <x:c r="C6" s="26" t="str"/>
      <x:c r="D6" s="28" t="str"/>
      <x:c r="E6" s="26" t="str">
        <x:v>À faire</x:v>
      </x:c>
      <x:c r="F6" s="42" t="str"/>
      <x:c r="G6" s="26" t="str"/>
    </x:row>
    <x:row r="7">
      <x:c r="A7" s="26" t="str">
        <x:v>Organisation</x:v>
      </x:c>
      <x:c r="B7" s="26" t="str">
        <x:v>Sélectionner les prestataires</x:v>
      </x:c>
      <x:c r="C7" s="26" t="str"/>
      <x:c r="D7" s="28" t="str"/>
      <x:c r="E7" s="26" t="str">
        <x:v>À faire</x:v>
      </x:c>
      <x:c r="F7" s="42" t="str"/>
      <x:c r="G7" s="26" t="str"/>
    </x:row>
    <x:row r="8">
      <x:c r="A8" s="26" t="str">
        <x:v>Organisation</x:v>
      </x:c>
      <x:c r="B8" s="26" t="str">
        <x:v>Préparer invitations et inscriptions</x:v>
      </x:c>
      <x:c r="C8" s="26" t="str"/>
      <x:c r="D8" s="28" t="str"/>
      <x:c r="E8" s="26" t="str">
        <x:v>À faire</x:v>
      </x:c>
      <x:c r="F8" s="42" t="str"/>
      <x:c r="G8" s="26" t="str"/>
    </x:row>
    <x:row r="9">
      <x:c r="A9" s="26" t="str">
        <x:v>Organisation</x:v>
      </x:c>
      <x:c r="B9" s="26" t="str">
        <x:v>Valider programme et intervenants</x:v>
      </x:c>
      <x:c r="C9" s="26" t="str"/>
      <x:c r="D9" s="28" t="str"/>
      <x:c r="E9" s="26" t="str">
        <x:v>À faire</x:v>
      </x:c>
      <x:c r="F9" s="42" t="str"/>
      <x:c r="G9" s="26" t="str"/>
    </x:row>
    <x:row r="10">
      <x:c r="A10" s="26" t="str">
        <x:v>Communication</x:v>
      </x:c>
      <x:c r="B10" s="26" t="str">
        <x:v>Préparer supports et signalétique</x:v>
      </x:c>
      <x:c r="C10" s="26" t="str"/>
      <x:c r="D10" s="28" t="str"/>
      <x:c r="E10" s="26" t="str">
        <x:v>À faire</x:v>
      </x:c>
      <x:c r="F10" s="42" t="str"/>
      <x:c r="G10" s="26" t="str"/>
    </x:row>
    <x:row r="11">
      <x:c r="A11" s="26" t="str">
        <x:v>Jour J</x:v>
      </x:c>
      <x:c r="B11" s="26" t="str">
        <x:v>Tester le matériel et le plan B</x:v>
      </x:c>
      <x:c r="C11" s="26" t="str"/>
      <x:c r="D11" s="28" t="str"/>
      <x:c r="E11" s="26" t="str">
        <x:v>À faire</x:v>
      </x:c>
      <x:c r="F11" s="42" t="str"/>
      <x:c r="G11" s="26" t="str"/>
    </x:row>
    <x:row r="12">
      <x:c r="A12" s="26" t="str">
        <x:v>Jour J</x:v>
      </x:c>
      <x:c r="B12" s="26" t="str">
        <x:v>Préparer accueil, badges et présence</x:v>
      </x:c>
      <x:c r="C12" s="26" t="str"/>
      <x:c r="D12" s="28" t="str"/>
      <x:c r="E12" s="26" t="str">
        <x:v>À faire</x:v>
      </x:c>
      <x:c r="F12" s="42" t="str"/>
      <x:c r="G12" s="26" t="str"/>
    </x:row>
    <x:row r="13">
      <x:c r="A13" s="26" t="str">
        <x:v>Après</x:v>
      </x:c>
      <x:c r="B13" s="26" t="str">
        <x:v>Envoyer les remerciements</x:v>
      </x:c>
      <x:c r="C13" s="26" t="str"/>
      <x:c r="D13" s="28" t="str"/>
      <x:c r="E13" s="26" t="str">
        <x:v>À faire</x:v>
      </x:c>
      <x:c r="F13" s="42" t="str"/>
      <x:c r="G13" s="26" t="str"/>
    </x:row>
    <x:row r="14">
      <x:c r="A14" s="26" t="str">
        <x:v>Après</x:v>
      </x:c>
      <x:c r="B14" s="26" t="str">
        <x:v>Contrôler les factures et formaliser le bilan</x:v>
      </x:c>
      <x:c r="C14" s="26" t="str"/>
      <x:c r="D14" s="28" t="str"/>
      <x:c r="E14" s="26" t="str">
        <x:v>À faire</x:v>
      </x:c>
      <x:c r="F14" s="42" t="str"/>
      <x:c r="G14" s="26" t="str"/>
    </x:row>
  </x:sheetData>
  <x:mergeCells>
    <x:mergeCell ref="A1:G1"/>
    <x:mergeCell ref="A2:G2"/>
  </x:mergeCells>
  <x:dataValidations count="1">
    <x:dataValidation type="list" sqref="E5:E14">
      <x:formula1>"À faire,En cours,Bloqué,Terminé"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6" hidden="0" customWidth="1"/>
    <x:col min="2" max="2" width="22" hidden="0" customWidth="1"/>
    <x:col min="3" max="3" width="22" hidden="0" customWidth="1"/>
    <x:col min="4" max="4" width="32" hidden="0" customWidth="1"/>
    <x:col min="5" max="5" width="24" hidden="0" customWidth="1"/>
    <x:col min="6" max="6" width="30" hidden="0" customWidth="1"/>
  </x:cols>
  <x:sheetData>
    <x:row r="1" ht="32" customHeight="1">
      <x:c r="A1" s="3" t="str">
        <x:v>FICHE DÉPLACEMENT</x:v>
      </x:c>
      <x:c r="B1" s="3"/>
      <x:c r="C1" s="3"/>
      <x:c r="D1" s="3"/>
      <x:c r="E1" s="3"/>
      <x:c r="F1" s="3"/>
    </x:row>
    <x:row r="2" ht="24" customHeight="1">
      <x:c r="A2" s="6" t="str">
        <x:v>Réunissez les informations essentielles dans un seul document.</x:v>
      </x:c>
      <x:c r="B2" s="6"/>
      <x:c r="C2" s="6"/>
      <x:c r="D2" s="6"/>
      <x:c r="E2" s="6"/>
      <x:c r="F2" s="6"/>
    </x:row>
    <x:row r="4" ht="30" customHeight="1">
      <x:c r="A4" s="17" t="str">
        <x:v>INFORMATION</x:v>
      </x:c>
      <x:c r="B4" s="19" t="str">
        <x:v>À COMPLÉTER</x:v>
      </x:c>
    </x:row>
    <x:row r="5">
      <x:c r="A5" s="25" t="str">
        <x:v>Voyageur(s)</x:v>
      </x:c>
      <x:c r="B5" s="25" t="str"/>
    </x:row>
    <x:row r="6">
      <x:c r="A6" s="26" t="str">
        <x:v>Objet du déplacement</x:v>
      </x:c>
      <x:c r="B6" s="26" t="str"/>
    </x:row>
    <x:row r="7">
      <x:c r="A7" s="26" t="str">
        <x:v>Destination</x:v>
      </x:c>
      <x:c r="B7" s="26" t="str"/>
    </x:row>
    <x:row r="8">
      <x:c r="A8" s="26" t="str">
        <x:v>Départ / retour</x:v>
      </x:c>
      <x:c r="B8" s="26" t="str"/>
    </x:row>
    <x:row r="9">
      <x:c r="A9" s="26" t="str">
        <x:v>Contact d’urgence</x:v>
      </x:c>
      <x:c r="B9" s="26" t="str"/>
    </x:row>
    <x:row r="11" ht="30" customHeight="1">
      <x:c r="A11" s="17" t="str">
        <x:v>Étape</x:v>
      </x:c>
      <x:c r="B11" s="18" t="str">
        <x:v>Date / heure</x:v>
      </x:c>
      <x:c r="C11" s="18" t="str">
        <x:v>Référence</x:v>
      </x:c>
      <x:c r="D11" s="18" t="str">
        <x:v>Adresse / lieu</x:v>
      </x:c>
      <x:c r="E11" s="18" t="str">
        <x:v>Contact</x:v>
      </x:c>
      <x:c r="F11" s="19" t="str">
        <x:v>Notes</x:v>
      </x:c>
    </x:row>
    <x:row r="12">
      <x:c r="A12" s="25" t="str"/>
      <x:c r="B12" s="43" t="str"/>
      <x:c r="C12" s="25" t="str"/>
      <x:c r="D12" s="25" t="str"/>
      <x:c r="E12" s="25" t="str"/>
      <x:c r="F12" s="25" t="str"/>
    </x:row>
    <x:row r="13">
      <x:c r="A13" s="26" t="str"/>
      <x:c r="B13" s="44" t="str"/>
      <x:c r="C13" s="26" t="str"/>
      <x:c r="D13" s="26" t="str"/>
      <x:c r="E13" s="26" t="str"/>
      <x:c r="F13" s="26" t="str"/>
    </x:row>
    <x:row r="14">
      <x:c r="A14" s="26" t="str"/>
      <x:c r="B14" s="44" t="str"/>
      <x:c r="C14" s="26" t="str"/>
      <x:c r="D14" s="26" t="str"/>
      <x:c r="E14" s="26" t="str"/>
      <x:c r="F14" s="26" t="str"/>
    </x:row>
    <x:row r="15">
      <x:c r="A15" s="26" t="str"/>
      <x:c r="B15" s="44" t="str"/>
      <x:c r="C15" s="26" t="str"/>
      <x:c r="D15" s="26" t="str"/>
      <x:c r="E15" s="26" t="str"/>
      <x:c r="F15" s="26" t="str"/>
    </x:row>
    <x:row r="16">
      <x:c r="A16" s="26" t="str"/>
      <x:c r="B16" s="44" t="str"/>
      <x:c r="C16" s="26" t="str"/>
      <x:c r="D16" s="26" t="str"/>
      <x:c r="E16" s="26" t="str"/>
      <x:c r="F16" s="26" t="str"/>
    </x:row>
    <x:row r="17">
      <x:c r="A17" s="26" t="str"/>
      <x:c r="B17" s="44" t="str"/>
      <x:c r="C17" s="26" t="str"/>
      <x:c r="D17" s="26" t="str"/>
      <x:c r="E17" s="26" t="str"/>
      <x:c r="F17" s="26" t="str"/>
    </x:row>
    <x:row r="18">
      <x:c r="A18" s="26" t="str"/>
      <x:c r="B18" s="44" t="str"/>
      <x:c r="C18" s="26" t="str"/>
      <x:c r="D18" s="26" t="str"/>
      <x:c r="E18" s="26" t="str"/>
      <x:c r="F18" s="26" t="str"/>
    </x:row>
    <x:row r="19">
      <x:c r="A19" s="26" t="str"/>
      <x:c r="B19" s="44" t="str"/>
      <x:c r="C19" s="26" t="str"/>
      <x:c r="D19" s="26" t="str"/>
      <x:c r="E19" s="26" t="str"/>
      <x:c r="F19" s="26" t="str"/>
    </x:row>
    <x:row r="20">
      <x:c r="A20" s="26" t="str"/>
      <x:c r="B20" s="44" t="str"/>
      <x:c r="C20" s="26" t="str"/>
      <x:c r="D20" s="26" t="str"/>
      <x:c r="E20" s="26" t="str"/>
      <x:c r="F20" s="26" t="str"/>
    </x:row>
    <x:row r="21">
      <x:c r="A21" s="26" t="str"/>
      <x:c r="B21" s="44" t="str"/>
      <x:c r="C21" s="26" t="str"/>
      <x:c r="D21" s="26" t="str"/>
      <x:c r="E21" s="26" t="str"/>
      <x:c r="F21" s="26" t="str"/>
    </x:row>
    <x:row r="23">
      <x:c r="A23" s="32" t="str">
        <x:v>CHECKLIST DE SÉCURITÉ</x:v>
      </x:c>
      <x:c r="B23" s="32"/>
      <x:c r="C23" s="32"/>
      <x:c r="D23" s="32"/>
      <x:c r="E23" s="32"/>
      <x:c r="F23" s="32"/>
    </x:row>
    <x:row r="24">
      <x:c r="A24" s="25" t="str">
        <x:v>☐ Documents accessibles hors ligne</x:v>
      </x:c>
      <x:c r="B24" s="25"/>
      <x:c r="C24" s="25"/>
      <x:c r="D24" s="25"/>
      <x:c r="E24" s="25"/>
      <x:c r="F24" s="25"/>
    </x:row>
    <x:row r="25">
      <x:c r="A25" s="26" t="str">
        <x:v>☐ Conditions d’annulation vérifiées</x:v>
      </x:c>
      <x:c r="B25" s="26"/>
      <x:c r="C25" s="26"/>
      <x:c r="D25" s="26"/>
      <x:c r="E25" s="26"/>
      <x:c r="F25" s="26"/>
    </x:row>
    <x:row r="26">
      <x:c r="A26" s="26" t="str">
        <x:v>☐ Contacts et adresses enregistrés</x:v>
      </x:c>
      <x:c r="B26" s="26"/>
      <x:c r="C26" s="26"/>
      <x:c r="D26" s="26"/>
      <x:c r="E26" s="26"/>
      <x:c r="F26" s="26"/>
    </x:row>
    <x:row r="27">
      <x:c r="A27" s="26" t="str">
        <x:v>☐ Plan B prévu en cas d’imprévu</x:v>
      </x:c>
      <x:c r="B27" s="26"/>
      <x:c r="C27" s="26"/>
      <x:c r="D27" s="26"/>
      <x:c r="E27" s="26"/>
      <x:c r="F27" s="26"/>
    </x:row>
  </x:sheetData>
  <x:mergeCells>
    <x:mergeCell ref="A1:F1"/>
    <x:mergeCell ref="A2:F2"/>
    <x:mergeCell ref="A23:F23"/>
    <x:mergeCell ref="A24:F24"/>
    <x:mergeCell ref="A25:F25"/>
    <x:mergeCell ref="A26:F26"/>
    <x:mergeCell ref="A27:F27"/>
  </x:mergeCells>
  <x:pageMargins left="0.7" right="0.7" top="0.75" bottom="0.75" header="0.3" footer="0.3"/>
</x:worksheet>
</file>